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H9" i="1" l="1"/>
  <c r="I9" i="1"/>
  <c r="J9" i="1"/>
  <c r="E17" i="1" l="1"/>
  <c r="E9" i="1"/>
  <c r="G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<sst xmlns="http://schemas.openxmlformats.org/spreadsheetml/2006/main" count="43" uniqueCount="42">
  <si>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</si>
  <si>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</si>
  <si>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</si>
  <si>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</si>
  <si>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</si>
  <si>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</si>
  <si>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</si>
  <si>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</si>
  <si>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</si>
  <si>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</si>
  <si>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</si>
  <si>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</si>
  <si>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</si>
  <si>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</si>
  <si>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</si>
  <si>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</si>
  <si>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</si>
  <si>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</si>
  <si>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</si>
  <si>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</si>
  <si>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</si>
  <si>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</si>
  <si>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</si>
  <si>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</si>
  <si>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</si>
  <si>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гор.напиток</t>
  </si>
  <si>
    <t>хлеб бел.</t>
  </si>
  <si>
    <t>хлеб черн.</t>
  </si>
  <si>
    <t>Батон нарезной обогащенный микронутриентами</t>
  </si>
  <si>
    <t>Каша "Царская" молочная с маслом сливочным</t>
  </si>
  <si>
    <t>Бутерброд  с джемом</t>
  </si>
  <si>
    <t>Кофейный  напиток</t>
  </si>
  <si>
    <t>Батон нарезной обогащенный  микронутриентами</t>
  </si>
  <si>
    <t>Йогурт 2,5% жирности</t>
  </si>
  <si>
    <t>сладкое</t>
  </si>
  <si>
    <t>Салат из свеклы отварной с маслом растительным</t>
  </si>
  <si>
    <t>Суп из овощей с говядиной и сметаной</t>
  </si>
  <si>
    <t>Биточки рубленые  из птицы</t>
  </si>
  <si>
    <t>Рис припущенный</t>
  </si>
  <si>
    <t>Кисель из плодов  или ягод свежих</t>
  </si>
  <si>
    <t>Хлеб ржано-пшеничный обогащенный микронутриентами</t>
  </si>
  <si>
    <t>95/252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</si>
</sst>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45938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186</v>
      </c>
      <c r="D4" s="2" t="s">
        <v>29</v>
      </c>
      <c r="E4" s="2">
        <v>160</v>
      </c>
      <c r="F4" s="3">
        <v>31.5</v>
      </c>
      <c r="G4" s="2">
        <v>255</v>
      </c>
      <c r="H4" s="2">
        <v>10.4</v>
      </c>
      <c r="I4" s="2">
        <v>13.8</v>
      </c>
      <c r="J4" s="2">
        <v>22.1</v>
      </c>
    </row>
    <row r="5" spans="1:10" ht="19.5" customHeight="1" x14ac:dyDescent="0.25">
      <c r="A5" s="1"/>
      <c r="B5" s="1" t="s">
        <v>24</v>
      </c>
      <c r="C5" s="2">
        <v>177</v>
      </c>
      <c r="D5" s="2" t="s">
        <v>30</v>
      </c>
      <c r="E5" s="9">
        <v>40</v>
      </c>
      <c r="F5" s="3">
        <v>12.5</v>
      </c>
      <c r="G5" s="2">
        <v>109.2</v>
      </c>
      <c r="H5" s="2">
        <v>1.62</v>
      </c>
      <c r="I5" s="2">
        <v>0.6</v>
      </c>
      <c r="J5" s="2">
        <v>24.86</v>
      </c>
    </row>
    <row r="6" spans="1:10" ht="19.5" customHeight="1" x14ac:dyDescent="0.25">
      <c r="A6" s="1"/>
      <c r="B6" s="1" t="s">
        <v>25</v>
      </c>
      <c r="C6" s="2">
        <v>207</v>
      </c>
      <c r="D6" s="2" t="s">
        <v>31</v>
      </c>
      <c r="E6" s="2">
        <v>180</v>
      </c>
      <c r="F6" s="3">
        <v>26.5</v>
      </c>
      <c r="G6" s="10">
        <v>64.28</v>
      </c>
      <c r="H6" s="2">
        <v>2.04</v>
      </c>
      <c r="I6" s="2">
        <v>1.1200000000000001</v>
      </c>
      <c r="J6" s="2">
        <v>11.41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32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 t="s">
        <v>34</v>
      </c>
      <c r="C8" s="2">
        <v>199</v>
      </c>
      <c r="D8" s="2" t="s">
        <v>33</v>
      </c>
      <c r="E8" s="2">
        <v>125</v>
      </c>
      <c r="F8" s="3">
        <v>39</v>
      </c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530</v>
      </c>
      <c r="F9" s="3">
        <f>SUM(F4:F8)</f>
        <v>114.5</v>
      </c>
      <c r="G9" s="3">
        <f t="shared" si="0"/>
        <v>587.04</v>
      </c>
      <c r="H9" s="3">
        <f t="shared" si="0"/>
        <v>19.13</v>
      </c>
      <c r="I9" s="3">
        <f t="shared" si="0"/>
        <v>19.259999999999998</v>
      </c>
      <c r="J9" s="3">
        <f t="shared" si="0"/>
        <v>78.88000000000001</v>
      </c>
    </row>
    <row r="10" spans="1:10" ht="19.5" customHeight="1" x14ac:dyDescent="0.25">
      <c r="A10" s="1" t="s">
        <v>18</v>
      </c>
      <c r="B10" s="1" t="s">
        <v>19</v>
      </c>
      <c r="C10" s="2">
        <v>52</v>
      </c>
      <c r="D10" s="2" t="s">
        <v>35</v>
      </c>
      <c r="E10" s="2">
        <v>60</v>
      </c>
      <c r="F10" s="3">
        <v>23</v>
      </c>
      <c r="G10" s="2">
        <v>68.89</v>
      </c>
      <c r="H10" s="2">
        <v>0.86</v>
      </c>
      <c r="I10" s="2">
        <v>5.05</v>
      </c>
      <c r="J10" s="2">
        <v>6.02</v>
      </c>
    </row>
    <row r="11" spans="1:10" ht="39.75" customHeight="1" x14ac:dyDescent="0.25">
      <c r="A11" s="1"/>
      <c r="B11" s="1" t="s">
        <v>20</v>
      </c>
      <c r="C11" s="2" t="s">
        <v>41</v>
      </c>
      <c r="D11" s="2" t="s">
        <v>36</v>
      </c>
      <c r="E11" s="2">
        <v>220</v>
      </c>
      <c r="F11" s="3">
        <v>27.8</v>
      </c>
      <c r="G11" s="2">
        <v>111.75</v>
      </c>
      <c r="H11" s="2">
        <v>6.4</v>
      </c>
      <c r="I11" s="2">
        <v>6.6</v>
      </c>
      <c r="J11" s="2">
        <v>9.4</v>
      </c>
    </row>
    <row r="12" spans="1:10" ht="39.75" customHeight="1" x14ac:dyDescent="0.25">
      <c r="A12" s="1"/>
      <c r="B12" s="1" t="s">
        <v>21</v>
      </c>
      <c r="C12" s="2">
        <v>315</v>
      </c>
      <c r="D12" s="5" t="s">
        <v>37</v>
      </c>
      <c r="E12" s="5">
        <v>90</v>
      </c>
      <c r="F12" s="6">
        <v>70</v>
      </c>
      <c r="G12" s="2">
        <v>170</v>
      </c>
      <c r="H12" s="2">
        <v>8.85</v>
      </c>
      <c r="I12" s="2">
        <v>12.18</v>
      </c>
      <c r="J12" s="2">
        <v>11.28</v>
      </c>
    </row>
    <row r="13" spans="1:10" ht="19.5" customHeight="1" x14ac:dyDescent="0.25">
      <c r="A13" s="1"/>
      <c r="B13" s="1" t="s">
        <v>22</v>
      </c>
      <c r="C13" s="2">
        <v>326</v>
      </c>
      <c r="D13" s="2" t="s">
        <v>38</v>
      </c>
      <c r="E13" s="2">
        <v>150</v>
      </c>
      <c r="F13" s="3">
        <v>18</v>
      </c>
      <c r="G13" s="2">
        <v>213.89</v>
      </c>
      <c r="H13" s="2">
        <v>3.74</v>
      </c>
      <c r="I13" s="2">
        <v>2.66</v>
      </c>
      <c r="J13" s="2">
        <v>34.5</v>
      </c>
    </row>
    <row r="14" spans="1:10" ht="19.5" customHeight="1" x14ac:dyDescent="0.25">
      <c r="A14" s="1"/>
      <c r="B14" s="1" t="s">
        <v>16</v>
      </c>
      <c r="C14" s="2">
        <v>213</v>
      </c>
      <c r="D14" s="2" t="s">
        <v>39</v>
      </c>
      <c r="E14" s="2">
        <v>180</v>
      </c>
      <c r="F14" s="3">
        <v>24</v>
      </c>
      <c r="G14" s="2">
        <v>105.96</v>
      </c>
      <c r="H14" s="2">
        <v>0.1</v>
      </c>
      <c r="I14" s="2">
        <v>0.1</v>
      </c>
      <c r="J14" s="2">
        <v>29.49</v>
      </c>
    </row>
    <row r="15" spans="1:10" ht="39.75" customHeight="1" x14ac:dyDescent="0.25">
      <c r="A15" s="1"/>
      <c r="B15" s="1" t="s">
        <v>26</v>
      </c>
      <c r="C15" s="2">
        <v>197</v>
      </c>
      <c r="D15" s="2" t="s">
        <v>28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27</v>
      </c>
      <c r="C16" s="2">
        <v>198</v>
      </c>
      <c r="D16" s="2" t="s">
        <v>40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760</v>
      </c>
      <c r="F17" s="3">
        <f>SUM(F10:F16)</f>
        <v>171.8</v>
      </c>
      <c r="G17" s="3">
        <f t="shared" si="1"/>
        <v>822.40000000000009</v>
      </c>
      <c r="H17" s="3">
        <f t="shared" si="1"/>
        <v>23.85</v>
      </c>
      <c r="I17" s="3">
        <f t="shared" si="1"/>
        <v>27.43</v>
      </c>
      <c r="J17" s="3">
        <f t="shared" si="1"/>
        <v>116.22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1290</v>
      </c>
      <c r="F18" s="2">
        <f>F9+F17</f>
        <v>286.3</v>
      </c>
      <c r="G18" s="2">
        <f>G9+G17</f>
        <v>1409.44</v>
      </c>
      <c r="H18" s="2">
        <f>H9+H17</f>
        <v>42.980000000000004</v>
      </c>
      <c r="I18" s="2">
        <f>I9+I17</f>
        <v>46.69</v>
      </c>
      <c r="J18" s="2">
        <f>J9+J17</f>
        <v>195.10000000000002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2025-10-06T12:58:58Z</dcterms:modified>
</cp:coreProperties>
</file>